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F:\人事管理\2024年度\2024年公司中层管理岗全员竞聘\竞聘公告5.21\竞聘公告\"/>
    </mc:Choice>
  </mc:AlternateContent>
  <xr:revisionPtr revIDLastSave="0" documentId="13_ncr:1_{7746B547-1FB1-4106-9CFD-13F024A8EE92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definedNames>
    <definedName name="_xlnm._FilterDatabase" localSheetId="0" hidden="1">Sheet1!$A$3:$F$34</definedName>
    <definedName name="_xlnm.Print_Area" localSheetId="0">Sheet1!$A$1:$E$34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3" i="1" l="1"/>
</calcChain>
</file>

<file path=xl/sharedStrings.xml><?xml version="1.0" encoding="utf-8"?>
<sst xmlns="http://schemas.openxmlformats.org/spreadsheetml/2006/main" count="97" uniqueCount="60">
  <si>
    <t>附件1</t>
  </si>
  <si>
    <t>惠州市水电建筑工程有限公司竞聘岗位及报名资格条件一览表</t>
  </si>
  <si>
    <t>部门（业务单位）</t>
  </si>
  <si>
    <t>部门职责</t>
  </si>
  <si>
    <t>岗位</t>
  </si>
  <si>
    <t>职数</t>
  </si>
  <si>
    <t>资格条件</t>
  </si>
  <si>
    <t>人力资源部（加挂党委办公室、工会办公室、信访室）</t>
  </si>
  <si>
    <t>负责公司党委会事宜、党建、组织人事、军转干部、劳动工资、薪酬绩效管理、劳动合同、工青妇、职工培训、网络问政、信访维稳、保密，人事档案管理、工会等工作。</t>
  </si>
  <si>
    <t>经理</t>
  </si>
  <si>
    <t>1.现担任公司部门（业务单位）正职干部，或担任公司部门（业务单位）副职2年（含）以上干部；
2.具有党建党务、组织人事管理、薪酬绩效管理、信访维稳、纪检等相关专业知识或相关工作经历；
3.具有大学专科及以上学历；
4.中共正式党员。</t>
  </si>
  <si>
    <t>副经理</t>
  </si>
  <si>
    <t xml:space="preserve">1.现担任公司部门（业务单位）副职干部，或在公司从事党务、组织人事工作5年（含）以上的在职在岗员工；
2.具有党建党务、组织人事管理、薪酬绩效管理、信访维稳、纪检等相关专业知识或相关工作经历；
3.具有大学专科及以上学历；
4.中共正式党员。 </t>
  </si>
  <si>
    <t>行政事务部（加挂董事会办公室）</t>
  </si>
  <si>
    <t>负责公司董事会、总办会事宜、综合事务的协调、办文办会、制度建设、信息宣传、继续教育、证件管理、统计报送、后勤管理、对外接待、车辆管理、物业管理、档案室管理、公司章程、治理机制、授权管理等工作。</t>
  </si>
  <si>
    <t>1.现担任公司部门（业务单位）正职干部，或担任公司部门（业务单位）副职2年（含）以上干部；
2.具有行政管理、文秘、战略管理、国企改革、信息化管理等相关专业知识或工作经历；
3.具有大学专科及以上学历。</t>
  </si>
  <si>
    <t>1.现担任公司部门（业务单位）副职干部，或在公司从事行政、文秘、信息化管理等工作5年（含）以上的在职在岗员工；
2.具有行政管理、文秘、战略管理、国企改革、信息化管理等相关专业知识或工作经历；
3.具有大学专科及以上学历。</t>
  </si>
  <si>
    <t>纪检审计部（加挂监事会办公室、纪委办公室、法律事务部办公室、风险控制部办公室）</t>
  </si>
  <si>
    <t>负责公司纪委、监事会事宜、审计、党风廉政建设、风险控制管理、法律事务等工作。</t>
  </si>
  <si>
    <t>1.现担任公司部门（业务单位）副职干部，或在公司从事纪检、专项审计、监事会事务、党建党务等工作5年（含）以上的在职在岗员工；
2.具有纪检、专项审计、会计核算、财务管理、监事会事务、党建党务、组织人事管理等相关专业知识或相关工作经历；
3.具有大学专科及以上学历；
4.中共正式党员。</t>
  </si>
  <si>
    <t>财务部</t>
  </si>
  <si>
    <t>负责公司财务、税务、融资、资金管理、资本运作、成本核算、资产管理等工作。</t>
  </si>
  <si>
    <t>1.现担任公司部门（业务单位）正职干部，或担任公司部门（业务单位）副职2年（含）以上干部；
2.具有会计核算、财务管理、全面预算编制等相关专业知识或相关工作经历；
3.具有大学专科及以上学历。</t>
  </si>
  <si>
    <t>1.现担任公司部门（业务单位）副职干部，或具有中级以上财务类专业技术职称并在本公司从事财务工作5年（含）以上的在职在岗员工；
2.具有会计核算、全面预算、财务管理、融资管理、资金管理、财务分析、税务等相关专业知识或相关工作经历；
3.具有大学专科及以上学历。</t>
  </si>
  <si>
    <t>经营部</t>
  </si>
  <si>
    <t>负责公司市场拓展、投资、合同管理、招投标、供应商平台管理等工作。</t>
  </si>
  <si>
    <t>1.现担任公司部门（业务单位）正职干部，或担任公司部门（业务单位）副职2年（含）以上干部；
2.具有市场拓展、投资、合同管理、招投标、供应商平台管理等相关专业知识或相关工作经历；
3.具有大学专科及以上学历。</t>
  </si>
  <si>
    <t>1.现担任公司部门（业务单位）副职干部，或具有高级以上工程类专业技术职称并在本公司从事市场拓展、投资、合同管理、招投标、供应商平台管理等工作5年（含）以上的在职在岗员工；
2.具有市场拓展、投资、合同管理、招投标、供应商平台管理等相关专业知识或相关工作经历；
3.具有大学专科及以上学历。</t>
  </si>
  <si>
    <t>安全管理部（加挂工程部，三防办公室，安全生产办公室）</t>
  </si>
  <si>
    <t>负责公司安全生产，安全标准化管理，安全生产许可证管理，质量、环境、职业健康安全管理体系建设, 质量管理, 安全质量事故调查分析,机械设备统筹管理、三防抢险等工作。</t>
  </si>
  <si>
    <t>1.现担任公司部门（业务单位）正职干部，或担任公司部门（业务单位）副职2年（含）以上干部；
2.具有风险控制、合规管理、法务管理、安全生产、工程管理等相关专业知识或相关工作经历；
3.具有大学专科及以上学历。</t>
  </si>
  <si>
    <t>1.现担任公司部门（业务单位）副职干部，或具有高级以上工程类专业技术职称并在本公司从事风险控制、合规管理、法务管理、安全生产、工程管理等工作5年（含）以上的在职在岗员工；
2.具有风险控制、合规管理、法务管理、安全生产、工程管理等相关专业知识或相关工作经历；
3.具有大学专科及以上学历。</t>
  </si>
  <si>
    <t>管理部</t>
  </si>
  <si>
    <t>负责公司经营分析、成本控制、企业战略规划、项目进度监控、项目承包考核、分（子）公司绩效考核指标设置、企业营业执照、资质管理、企业升级、上市筹划等工作。</t>
  </si>
  <si>
    <t>1.现担任公司部门（业务单位）正职干部，或担任公司部门（业务单位）副职2年（含）以上干部；
2.具有经营计划编制、经营业绩指标监控、资产运营管理、企业管理、工程管理等相关专业知识或相关工作经历；
3.具有大学专科及以上学历。</t>
  </si>
  <si>
    <t>1.现担任公司部门（业务单位）副职干部，或具有高级以上工程类专业技术职称并在本公司从事经营计划编制、经营业绩指标监控、资产运营管理、企业管理、工程管理等工作5年（含）以上的在职在岗员工；
2.具有经营计划编制、经营业绩指标监控、资产运营管理、企业管理、工程管理等相关专业知识或相关工作经历；
3.具有大学专科及以上学历。</t>
  </si>
  <si>
    <t>施工一队（水利工程）</t>
  </si>
  <si>
    <t>负责组织实施公司水利工程项目。负责贯彻执行公司各项规章制度，按规范及施工标准组织施工，保证进度及施工质量和施工安全，参与图纸会审和技术交底，施工过程中人、材、机管理，施工项目创优、验收结算，工程资料档案归集和管理，完成公司下达的安全生产等各项任务指标。</t>
  </si>
  <si>
    <t>1.现担任公司部门（业务单位）正职干部，或担任公司部门（业务单位）副职2年（含）以上干部；
2.具有企业管理、工程管理、成本管理等相关专业知识或相关工作经历；
3.具有较强的工作沟通能力、组织协调能力、工作责任心，团队合作意识；
4.具有大学专科及以上学历。</t>
  </si>
  <si>
    <t>1.现担任公司部门（业务单位）副职干部，或具有高级以上工程类专业技术职称并在本公司从事企业管理、工程管理、成本管理等工作5年（含）以上的在职在岗员工；
2.具有企业管理、工程管理、成本管理等相关专业知识或相关工作经历；
3.具有较强的工作沟通能力、组织协调能力、工作责任心，团队合作意识；
4.具有大学专科及以上学历。</t>
  </si>
  <si>
    <t>施工二队（市政工程）</t>
  </si>
  <si>
    <t>负责组织实施市政工程项目。负责贯彻执行公司各项规章制度，按规范及施工标准组织施工，保证进度及施工质量和施工安全，参与图纸会审和技术交底，施工过程中人、材、机管理，施工项目创优、验收结算，工程资料档案归集和管理，完成公司下达的安全生产等各项任务指标。</t>
  </si>
  <si>
    <t>施工三队（公路工程）</t>
  </si>
  <si>
    <t>负责组织实施公司公路工程项目。负责贯彻执行公司各项规章制度，按规范及施工标准组织施工，保证进度及施工质量和施工安全，参与图纸会审和技术交底，施工过程中人、材、机管理，施工项目创优、验收结算，工程资料档案归集和管理，完成公司下达的安全生产等各项任务指标。</t>
  </si>
  <si>
    <t>施工六队（房建工程）</t>
  </si>
  <si>
    <t>负责组织实施房屋建筑工程。负责贯彻执行公司各项规章制度，按规范及施工标准组织施工，保证进度及施工质量和施工安全，参与图纸会审和技术交底，施工过程中人、材、机管理，施工项目创优、验收结算，工程资料档案归集和管理，完成公司下达的安全生产等各项任务指标。</t>
  </si>
  <si>
    <t>1.现担任公司部门（业务单位）副职干部，或具有在本公司从事企业管理、工程管理、成本管理等工作5年（含）以上、同时具有高级以上工程类专业技术职称在职在岗员工；
2.具有企业管理、工程管理、成本管理等相关专业知识或相关工作经历；
3.具有较强的工作沟通能力、组织协调能力、工作责任心，团队合作意识；
4.具有大学专科及以上学历。</t>
  </si>
  <si>
    <t>施工八队（机电工程）</t>
  </si>
  <si>
    <t>负责公司机电安装、电力工程、光伏发电等项目实施。负责贯彻执行公司各项规章制度，按规范及施工标准组织施工，保证进度及施工质量和施工安全，参与图纸会审和技术交底，施工过程中人、材、机管理，施工项目创优、验收结算，工程资料档案归集和管理，完成公司下达的安全生产等各项任务指标。</t>
  </si>
  <si>
    <t>惠州市水电建筑工程有限公司惠东项目公司</t>
  </si>
  <si>
    <t>对外拓展业务，积极拓展管养业务，拓展区域内相关合作资源，负责施工项目合同的履行，协调各种内、外部资源，跟进项目开发，解决在项目实施过程中出现的问题，负责施工过程技术、质量、进度和造价控制与施工安全等全过程控制和管理，负责对项目回款过程的监控和执行。</t>
  </si>
  <si>
    <t>惠州市水电建筑工程有限公司仲恺分公司</t>
  </si>
  <si>
    <t>企业技术中心</t>
  </si>
  <si>
    <t>负责公司技术创新研发、工程技术统筹、工程预结算统筹、技术方案审查、专利、工法及计算机软件著作权申请、管理、企业创优、信息化集成、组织实施产、学、研的合作和协同等工作。</t>
  </si>
  <si>
    <t>主任</t>
  </si>
  <si>
    <t>1.现担任公司部门（业务单位）正职干部，或担任公司部门（业务单位）副职2年（含）以上干部；
2.具有工程管理、技术创新研发、工程技术统筹、工程预结算统筹、技术方案审查、专利、工法及计算机软件著作权申请、管理、企业创优、信息化集成等相关专业知识或相关工作经历；
3.具有大学专科及以上学历。</t>
  </si>
  <si>
    <t>副主任</t>
  </si>
  <si>
    <t>1.现担任公司部门（业务单位）副职干部，或具有高级以上工程类专业技术职称并在本公司从事技术创新研发、工程技术统筹、工程预结算统筹、技术方案审查、专利、工法及计算机软件著作权申请、管理、企业创优、信息化集成等工作5年（含）以上的在职在岗员工；
2.具有工程管理、技术创新研发、工程技术统筹、工程预结算统筹、技术方案审查、专利、工法及计算机软件著作权申请、管理、企业创优、信息化集成等相关专业知识或相关工作经历；
3.具有大学专科及以上学历。</t>
  </si>
  <si>
    <t>合计</t>
  </si>
  <si>
    <t>备注：以上任职时间截至2024年5月30日。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</si>
</sst>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36"/>
      <name val="宋体"/>
      <charset val="134"/>
      <scheme val="minor"/>
    </font>
    <font>
      <sz val="11"/>
      <name val="宋体"/>
      <charset val="134"/>
      <scheme val="minor"/>
    </font>
    <font>
      <b/>
      <sz val="24"/>
      <name val="宋体"/>
      <charset val="134"/>
      <scheme val="minor"/>
    </font>
    <font>
      <sz val="36"/>
      <name val="方正小标宋_GBK"/>
      <charset val="134"/>
    </font>
    <font>
      <sz val="22"/>
      <name val="宋体"/>
      <charset val="134"/>
      <scheme val="minor"/>
    </font>
    <font>
      <sz val="2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1" fillId="0" borderId="0" xfId="0" applyFont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F34"/>
  <sheetViews>
    <sheetView tabSelected="1" view="pageBreakPreview" zoomScale="60" zoomScaleNormal="55" workbookViewId="0">
      <selection activeCell="F6" sqref="F6"/>
    </sheetView>
  </sheetViews>
  <sheetFormatPr defaultColWidth="9" defaultRowHeight="13.5" x14ac:dyDescent="0.15"/>
  <cols>
    <col min="1" max="1" width="37" style="2" customWidth="1"/>
    <col min="2" max="2" width="43" style="2" customWidth="1"/>
    <col min="3" max="3" width="18.875" style="2" customWidth="1"/>
    <col min="4" max="4" width="13" style="2" customWidth="1"/>
    <col min="5" max="5" width="186.375" style="3" customWidth="1"/>
    <col min="6" max="6" width="106.375" style="4" customWidth="1"/>
    <col min="7" max="16384" width="9" style="5"/>
  </cols>
  <sheetData>
    <row r="1" spans="1:6" ht="35.1" customHeight="1" x14ac:dyDescent="0.15">
      <c r="A1" s="13" t="s">
        <v>0</v>
      </c>
      <c r="B1" s="13"/>
      <c r="C1" s="13"/>
      <c r="D1" s="13"/>
      <c r="E1" s="13"/>
    </row>
    <row r="2" spans="1:6" s="1" customFormat="1" ht="39" customHeight="1" x14ac:dyDescent="0.15">
      <c r="A2" s="14" t="s">
        <v>1</v>
      </c>
      <c r="B2" s="14"/>
      <c r="C2" s="14"/>
      <c r="D2" s="14"/>
      <c r="E2" s="15"/>
      <c r="F2" s="6"/>
    </row>
    <row r="3" spans="1:6" ht="51.75" customHeight="1" x14ac:dyDescent="0.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pans="1:6" ht="168.95" customHeight="1" x14ac:dyDescent="0.15">
      <c r="A4" s="17" t="s">
        <v>7</v>
      </c>
      <c r="B4" s="17" t="s">
        <v>8</v>
      </c>
      <c r="C4" s="8" t="s">
        <v>9</v>
      </c>
      <c r="D4" s="8">
        <v>1</v>
      </c>
      <c r="E4" s="9" t="s">
        <v>10</v>
      </c>
    </row>
    <row r="5" spans="1:6" ht="168.95" customHeight="1" x14ac:dyDescent="0.15">
      <c r="A5" s="18"/>
      <c r="B5" s="18"/>
      <c r="C5" s="8" t="s">
        <v>11</v>
      </c>
      <c r="D5" s="8">
        <v>1</v>
      </c>
      <c r="E5" s="9" t="s">
        <v>12</v>
      </c>
    </row>
    <row r="6" spans="1:6" ht="144" customHeight="1" x14ac:dyDescent="0.15">
      <c r="A6" s="17" t="s">
        <v>13</v>
      </c>
      <c r="B6" s="17" t="s">
        <v>14</v>
      </c>
      <c r="C6" s="8" t="s">
        <v>9</v>
      </c>
      <c r="D6" s="8">
        <v>1</v>
      </c>
      <c r="E6" s="9" t="s">
        <v>15</v>
      </c>
    </row>
    <row r="7" spans="1:6" ht="165" customHeight="1" x14ac:dyDescent="0.15">
      <c r="A7" s="18"/>
      <c r="B7" s="18"/>
      <c r="C7" s="8" t="s">
        <v>11</v>
      </c>
      <c r="D7" s="8">
        <v>1</v>
      </c>
      <c r="E7" s="9" t="s">
        <v>16</v>
      </c>
    </row>
    <row r="8" spans="1:6" ht="204.95" customHeight="1" x14ac:dyDescent="0.15">
      <c r="A8" s="8" t="s">
        <v>17</v>
      </c>
      <c r="B8" s="8" t="s">
        <v>18</v>
      </c>
      <c r="C8" s="8" t="s">
        <v>11</v>
      </c>
      <c r="D8" s="8">
        <v>2</v>
      </c>
      <c r="E8" s="9" t="s">
        <v>19</v>
      </c>
    </row>
    <row r="9" spans="1:6" ht="123" customHeight="1" x14ac:dyDescent="0.15">
      <c r="A9" s="17" t="s">
        <v>20</v>
      </c>
      <c r="B9" s="17" t="s">
        <v>21</v>
      </c>
      <c r="C9" s="8" t="s">
        <v>9</v>
      </c>
      <c r="D9" s="8">
        <v>1</v>
      </c>
      <c r="E9" s="9" t="s">
        <v>22</v>
      </c>
    </row>
    <row r="10" spans="1:6" ht="147.94999999999999" customHeight="1" x14ac:dyDescent="0.15">
      <c r="A10" s="18"/>
      <c r="B10" s="18"/>
      <c r="C10" s="8" t="s">
        <v>11</v>
      </c>
      <c r="D10" s="8">
        <v>1</v>
      </c>
      <c r="E10" s="9" t="s">
        <v>23</v>
      </c>
    </row>
    <row r="11" spans="1:6" ht="138.75" customHeight="1" x14ac:dyDescent="0.15">
      <c r="A11" s="17" t="s">
        <v>24</v>
      </c>
      <c r="B11" s="17" t="s">
        <v>25</v>
      </c>
      <c r="C11" s="8" t="s">
        <v>9</v>
      </c>
      <c r="D11" s="8">
        <v>1</v>
      </c>
      <c r="E11" s="9" t="s">
        <v>26</v>
      </c>
    </row>
    <row r="12" spans="1:6" ht="174" customHeight="1" x14ac:dyDescent="0.15">
      <c r="A12" s="18"/>
      <c r="B12" s="18"/>
      <c r="C12" s="8" t="s">
        <v>11</v>
      </c>
      <c r="D12" s="8">
        <v>1</v>
      </c>
      <c r="E12" s="9" t="s">
        <v>27</v>
      </c>
    </row>
    <row r="13" spans="1:6" ht="151.5" customHeight="1" x14ac:dyDescent="0.15">
      <c r="A13" s="17" t="s">
        <v>28</v>
      </c>
      <c r="B13" s="17" t="s">
        <v>29</v>
      </c>
      <c r="C13" s="8" t="s">
        <v>9</v>
      </c>
      <c r="D13" s="8">
        <v>1</v>
      </c>
      <c r="E13" s="9" t="s">
        <v>30</v>
      </c>
    </row>
    <row r="14" spans="1:6" ht="195.75" customHeight="1" x14ac:dyDescent="0.15">
      <c r="A14" s="18"/>
      <c r="B14" s="18"/>
      <c r="C14" s="8" t="s">
        <v>11</v>
      </c>
      <c r="D14" s="8">
        <v>1</v>
      </c>
      <c r="E14" s="9" t="s">
        <v>31</v>
      </c>
    </row>
    <row r="15" spans="1:6" ht="162" customHeight="1" x14ac:dyDescent="0.15">
      <c r="A15" s="17" t="s">
        <v>32</v>
      </c>
      <c r="B15" s="17" t="s">
        <v>33</v>
      </c>
      <c r="C15" s="8" t="s">
        <v>9</v>
      </c>
      <c r="D15" s="8">
        <v>1</v>
      </c>
      <c r="E15" s="9" t="s">
        <v>34</v>
      </c>
    </row>
    <row r="16" spans="1:6" ht="174.95" customHeight="1" x14ac:dyDescent="0.15">
      <c r="A16" s="18"/>
      <c r="B16" s="18"/>
      <c r="C16" s="8" t="s">
        <v>11</v>
      </c>
      <c r="D16" s="8">
        <v>1</v>
      </c>
      <c r="E16" s="9" t="s">
        <v>35</v>
      </c>
    </row>
    <row r="17" spans="1:5" ht="155.25" customHeight="1" x14ac:dyDescent="0.15">
      <c r="A17" s="17" t="s">
        <v>36</v>
      </c>
      <c r="B17" s="17" t="s">
        <v>37</v>
      </c>
      <c r="C17" s="8" t="s">
        <v>9</v>
      </c>
      <c r="D17" s="8">
        <v>1</v>
      </c>
      <c r="E17" s="9" t="s">
        <v>38</v>
      </c>
    </row>
    <row r="18" spans="1:5" ht="185.1" customHeight="1" x14ac:dyDescent="0.15">
      <c r="A18" s="18"/>
      <c r="B18" s="18"/>
      <c r="C18" s="8" t="s">
        <v>11</v>
      </c>
      <c r="D18" s="8">
        <v>2</v>
      </c>
      <c r="E18" s="9" t="s">
        <v>39</v>
      </c>
    </row>
    <row r="19" spans="1:5" ht="140.25" customHeight="1" x14ac:dyDescent="0.15">
      <c r="A19" s="17" t="s">
        <v>40</v>
      </c>
      <c r="B19" s="17" t="s">
        <v>41</v>
      </c>
      <c r="C19" s="8" t="s">
        <v>9</v>
      </c>
      <c r="D19" s="8">
        <v>1</v>
      </c>
      <c r="E19" s="9" t="s">
        <v>38</v>
      </c>
    </row>
    <row r="20" spans="1:5" ht="200.25" customHeight="1" x14ac:dyDescent="0.15">
      <c r="A20" s="18"/>
      <c r="B20" s="18"/>
      <c r="C20" s="8" t="s">
        <v>11</v>
      </c>
      <c r="D20" s="8">
        <v>2</v>
      </c>
      <c r="E20" s="9" t="s">
        <v>39</v>
      </c>
    </row>
    <row r="21" spans="1:5" ht="141.75" customHeight="1" x14ac:dyDescent="0.15">
      <c r="A21" s="17" t="s">
        <v>42</v>
      </c>
      <c r="B21" s="17" t="s">
        <v>43</v>
      </c>
      <c r="C21" s="8" t="s">
        <v>9</v>
      </c>
      <c r="D21" s="8">
        <v>1</v>
      </c>
      <c r="E21" s="9" t="s">
        <v>38</v>
      </c>
    </row>
    <row r="22" spans="1:5" ht="204" customHeight="1" x14ac:dyDescent="0.15">
      <c r="A22" s="18"/>
      <c r="B22" s="18"/>
      <c r="C22" s="8" t="s">
        <v>11</v>
      </c>
      <c r="D22" s="8">
        <v>2</v>
      </c>
      <c r="E22" s="9" t="s">
        <v>39</v>
      </c>
    </row>
    <row r="23" spans="1:5" ht="132.75" customHeight="1" x14ac:dyDescent="0.15">
      <c r="A23" s="17" t="s">
        <v>44</v>
      </c>
      <c r="B23" s="17" t="s">
        <v>45</v>
      </c>
      <c r="C23" s="8" t="s">
        <v>9</v>
      </c>
      <c r="D23" s="8">
        <v>1</v>
      </c>
      <c r="E23" s="9" t="s">
        <v>38</v>
      </c>
    </row>
    <row r="24" spans="1:5" ht="209.1" customHeight="1" x14ac:dyDescent="0.15">
      <c r="A24" s="18"/>
      <c r="B24" s="18"/>
      <c r="C24" s="8" t="s">
        <v>11</v>
      </c>
      <c r="D24" s="8">
        <v>2</v>
      </c>
      <c r="E24" s="9" t="s">
        <v>46</v>
      </c>
    </row>
    <row r="25" spans="1:5" ht="155.25" customHeight="1" x14ac:dyDescent="0.15">
      <c r="A25" s="17" t="s">
        <v>47</v>
      </c>
      <c r="B25" s="17" t="s">
        <v>48</v>
      </c>
      <c r="C25" s="8" t="s">
        <v>9</v>
      </c>
      <c r="D25" s="8">
        <v>1</v>
      </c>
      <c r="E25" s="9" t="s">
        <v>38</v>
      </c>
    </row>
    <row r="26" spans="1:5" ht="209.25" customHeight="1" x14ac:dyDescent="0.15">
      <c r="A26" s="18"/>
      <c r="B26" s="18"/>
      <c r="C26" s="8" t="s">
        <v>11</v>
      </c>
      <c r="D26" s="8">
        <v>2</v>
      </c>
      <c r="E26" s="9" t="s">
        <v>39</v>
      </c>
    </row>
    <row r="27" spans="1:5" ht="154.5" customHeight="1" x14ac:dyDescent="0.15">
      <c r="A27" s="17" t="s">
        <v>49</v>
      </c>
      <c r="B27" s="17" t="s">
        <v>50</v>
      </c>
      <c r="C27" s="8" t="s">
        <v>9</v>
      </c>
      <c r="D27" s="8">
        <v>1</v>
      </c>
      <c r="E27" s="9" t="s">
        <v>38</v>
      </c>
    </row>
    <row r="28" spans="1:5" ht="180" customHeight="1" x14ac:dyDescent="0.15">
      <c r="A28" s="18"/>
      <c r="B28" s="18"/>
      <c r="C28" s="8" t="s">
        <v>11</v>
      </c>
      <c r="D28" s="8">
        <v>1</v>
      </c>
      <c r="E28" s="9" t="s">
        <v>39</v>
      </c>
    </row>
    <row r="29" spans="1:5" ht="206.25" customHeight="1" x14ac:dyDescent="0.15">
      <c r="A29" s="17" t="s">
        <v>51</v>
      </c>
      <c r="B29" s="17" t="s">
        <v>50</v>
      </c>
      <c r="C29" s="8" t="s">
        <v>9</v>
      </c>
      <c r="D29" s="8">
        <v>1</v>
      </c>
      <c r="E29" s="9" t="s">
        <v>38</v>
      </c>
    </row>
    <row r="30" spans="1:5" ht="189" customHeight="1" x14ac:dyDescent="0.15">
      <c r="A30" s="18"/>
      <c r="B30" s="18"/>
      <c r="C30" s="8" t="s">
        <v>11</v>
      </c>
      <c r="D30" s="8">
        <v>1</v>
      </c>
      <c r="E30" s="9" t="s">
        <v>39</v>
      </c>
    </row>
    <row r="31" spans="1:5" ht="151.5" customHeight="1" x14ac:dyDescent="0.15">
      <c r="A31" s="17" t="s">
        <v>52</v>
      </c>
      <c r="B31" s="17" t="s">
        <v>53</v>
      </c>
      <c r="C31" s="8" t="s">
        <v>54</v>
      </c>
      <c r="D31" s="8">
        <v>1</v>
      </c>
      <c r="E31" s="9" t="s">
        <v>55</v>
      </c>
    </row>
    <row r="32" spans="1:5" ht="190.5" customHeight="1" x14ac:dyDescent="0.15">
      <c r="A32" s="18"/>
      <c r="B32" s="18"/>
      <c r="C32" s="8" t="s">
        <v>56</v>
      </c>
      <c r="D32" s="8">
        <v>2</v>
      </c>
      <c r="E32" s="9" t="s">
        <v>57</v>
      </c>
    </row>
    <row r="33" spans="1:5" ht="27" x14ac:dyDescent="0.15">
      <c r="A33" s="16" t="s">
        <v>58</v>
      </c>
      <c r="B33" s="16"/>
      <c r="C33" s="16"/>
      <c r="D33" s="8">
        <f>SUM(D4:D32)</f>
        <v>36</v>
      </c>
      <c r="E33" s="10"/>
    </row>
    <row r="34" spans="1:5" ht="27" x14ac:dyDescent="0.15">
      <c r="A34" s="11" t="s">
        <v>59</v>
      </c>
      <c r="B34" s="11"/>
      <c r="C34" s="11"/>
      <c r="D34" s="11"/>
      <c r="E34" s="12"/>
    </row>
  </sheetData>
  <autoFilter ref="A3:F34" xr:uid="{00000000-0009-0000-0000-000000000000}">
    <filterColumn colId="2">
      <customFilters>
        <customFilter operator="notEqual" val=""/>
      </customFilters>
    </filterColumn>
  </autoFilter>
  <mergeCells count="31">
    <mergeCell ref="A31:A32"/>
    <mergeCell ref="B4:B5"/>
    <mergeCell ref="B6:B7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A1:E1"/>
    <mergeCell ref="A2:E2"/>
    <mergeCell ref="A33:C33"/>
    <mergeCell ref="A4:A5"/>
    <mergeCell ref="A6:A7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</mergeCells>
  <phoneticPr fontId="7" type="noConversion"/>
  <printOptions horizontalCentered="1"/>
  <pageMargins left="0.16111111111111101" right="0.16111111111111101" top="0.23611111111111099" bottom="0.23611111111111099" header="0.35416666666666702" footer="0.156944444444444"/>
  <pageSetup paperSize="9" scale="45" fitToHeight="0" orientation="landscape" r:id="rId1"/>
  <headerFooter>
    <oddFooter>&amp;C&amp;14第 &amp;P 页，共 &amp;N 页</oddFooter>
  </headerFooter>
  <rowBreaks count="3" manualBreakCount="3">
    <brk id="8" max="4" man="1"/>
    <brk id="14" max="4" man="1"/>
    <brk id="26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W.Y.C</cp:lastModifiedBy>
  <cp:lastPrinted>2024-05-21T04:50:00Z</cp:lastPrinted>
  <dcterms:created xsi:type="dcterms:W3CDTF">2019-08-17T08:35:00Z</dcterms:created>
  <dcterms:modified xsi:type="dcterms:W3CDTF">2024-05-21T08:56:25Z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439C9EF92B714C75BE53233FAAD85267</vt:lpwstr>
  </property>
</Properties>
</file>